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0115" windowHeight="8010"/>
  </bookViews>
  <sheets>
    <sheet name="Present Study" sheetId="4" r:id="rId1"/>
    <sheet name="Myers" sheetId="3" r:id="rId2"/>
    <sheet name="Mycek" sheetId="2" r:id="rId3"/>
    <sheet name="Maganga" sheetId="1" r:id="rId4"/>
  </sheets>
  <externalReferences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B6" i="3"/>
  <c r="A6"/>
  <c r="B5"/>
  <c r="A5"/>
  <c r="B4"/>
  <c r="A4"/>
  <c r="B3"/>
  <c r="A3"/>
  <c r="B2"/>
  <c r="A2"/>
  <c r="B8" i="2"/>
  <c r="A8"/>
  <c r="B7"/>
  <c r="A7"/>
  <c r="B6"/>
  <c r="A6"/>
  <c r="B5"/>
  <c r="A5"/>
  <c r="B4"/>
  <c r="A4"/>
  <c r="B3"/>
  <c r="A3"/>
  <c r="B2"/>
  <c r="A2"/>
</calcChain>
</file>

<file path=xl/sharedStrings.xml><?xml version="1.0" encoding="utf-8"?>
<sst xmlns="http://schemas.openxmlformats.org/spreadsheetml/2006/main" count="8" uniqueCount="2">
  <si>
    <t>x/R</t>
  </si>
  <si>
    <t>Ux/Uref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</si>
</sst>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yers%20and%20Bahaj%20Graph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ycek%20et%20al%20Graph%20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yers and Bahaj Graph Data"/>
      <sheetName val="Raw"/>
    </sheetNames>
    <sheetDataSet>
      <sheetData sheetId="0">
        <row r="7">
          <cell r="A7">
            <v>3.0739299999999998</v>
          </cell>
          <cell r="B7">
            <v>0.59917699999999996</v>
          </cell>
        </row>
        <row r="8">
          <cell r="A8">
            <v>4.0661500000000004</v>
          </cell>
          <cell r="B8">
            <v>0.56625499999999995</v>
          </cell>
        </row>
        <row r="9">
          <cell r="A9">
            <v>5.1167299999999996</v>
          </cell>
          <cell r="B9">
            <v>0.43786000000000003</v>
          </cell>
        </row>
        <row r="10">
          <cell r="A10">
            <v>6.0505800000000001</v>
          </cell>
          <cell r="B10">
            <v>0.36214000000000002</v>
          </cell>
        </row>
        <row r="11">
          <cell r="A11">
            <v>7.0427999999999997</v>
          </cell>
          <cell r="B11">
            <v>0.30617299999999997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ycek et al Graph Data"/>
      <sheetName val="Raw"/>
    </sheetNames>
    <sheetDataSet>
      <sheetData sheetId="0">
        <row r="8">
          <cell r="A8">
            <v>1.9931000000000001</v>
          </cell>
          <cell r="B8">
            <v>0.49882300000000002</v>
          </cell>
        </row>
        <row r="9">
          <cell r="A9">
            <v>2.99194</v>
          </cell>
          <cell r="B9">
            <v>0.50866400000000001</v>
          </cell>
        </row>
        <row r="10">
          <cell r="A10">
            <v>4.0137999999999998</v>
          </cell>
          <cell r="B10">
            <v>0.52349100000000004</v>
          </cell>
        </row>
        <row r="11">
          <cell r="A11">
            <v>5.0237499999999997</v>
          </cell>
          <cell r="B11">
            <v>0.50214599999999998</v>
          </cell>
        </row>
        <row r="12">
          <cell r="A12">
            <v>6.0217700000000001</v>
          </cell>
          <cell r="B12">
            <v>0.44213200000000002</v>
          </cell>
        </row>
        <row r="13">
          <cell r="A13">
            <v>7.0083700000000002</v>
          </cell>
          <cell r="B13">
            <v>0.38710899999999998</v>
          </cell>
        </row>
        <row r="14">
          <cell r="A14">
            <v>8.0062899999999999</v>
          </cell>
          <cell r="B14">
            <v>0.31836300000000001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tabSelected="1" workbookViewId="0">
      <selection activeCell="D7" sqref="D7"/>
    </sheetView>
  </sheetViews>
  <sheetFormatPr defaultRowHeight="15"/>
  <sheetData>
    <row r="1" spans="1:2">
      <c r="A1" t="s">
        <v>0</v>
      </c>
      <c r="B1" t="s">
        <v>1</v>
      </c>
    </row>
    <row r="2" spans="1:2">
      <c r="A2" s="1">
        <v>1.8160919540229885</v>
      </c>
      <c r="B2" s="1">
        <v>0.19422380257273897</v>
      </c>
    </row>
    <row r="3" spans="1:2">
      <c r="A3" s="1">
        <v>2.2471264367816093</v>
      </c>
      <c r="B3" s="1">
        <v>0.35159102212294452</v>
      </c>
    </row>
    <row r="4" spans="1:2">
      <c r="A4" s="1">
        <v>2.6781609195402298</v>
      </c>
      <c r="B4" s="1">
        <v>0.43004421598062603</v>
      </c>
    </row>
    <row r="5" spans="1:2">
      <c r="A5" s="1">
        <v>3.1091954022988504</v>
      </c>
      <c r="B5" s="1">
        <v>0.46642390120863442</v>
      </c>
    </row>
    <row r="6" spans="1:2">
      <c r="A6" s="1">
        <v>3.5402298850574714</v>
      </c>
      <c r="B6" s="1">
        <v>0.48977337707069468</v>
      </c>
    </row>
    <row r="7" spans="1:2">
      <c r="A7" s="1">
        <v>3.9712643678160919</v>
      </c>
      <c r="B7" s="1">
        <v>0.51683376557268046</v>
      </c>
    </row>
    <row r="8" spans="1:2">
      <c r="A8" s="1">
        <v>4.4022988505747129</v>
      </c>
      <c r="B8" s="1">
        <v>0.54617390802535315</v>
      </c>
    </row>
    <row r="9" spans="1:2">
      <c r="A9" s="1">
        <v>4.833333333333333</v>
      </c>
      <c r="B9" s="1">
        <v>0.57687059512747751</v>
      </c>
    </row>
    <row r="10" spans="1:2">
      <c r="A10" s="1">
        <v>5.264367816091954</v>
      </c>
      <c r="B10" s="1">
        <v>0.59468313626571889</v>
      </c>
    </row>
    <row r="11" spans="1:2">
      <c r="A11" s="1">
        <v>5.695402298850575</v>
      </c>
      <c r="B11" s="1">
        <v>0.61867259031663524</v>
      </c>
    </row>
    <row r="12" spans="1:2">
      <c r="A12" s="1">
        <v>6.1264367816091951</v>
      </c>
      <c r="B12" s="1">
        <v>0.63437697348089561</v>
      </c>
    </row>
    <row r="13" spans="1:2">
      <c r="A13" s="1">
        <v>6.5574712643678161</v>
      </c>
      <c r="B13" s="1">
        <v>0.64781163878075088</v>
      </c>
    </row>
    <row r="14" spans="1:2">
      <c r="A14" s="1">
        <v>6.9885057471264371</v>
      </c>
      <c r="B14" s="1">
        <v>0.67106099909460648</v>
      </c>
    </row>
    <row r="15" spans="1:2">
      <c r="A15" s="1">
        <v>7.4195402298850572</v>
      </c>
      <c r="B15" s="1">
        <v>0.67686198259625674</v>
      </c>
    </row>
    <row r="16" spans="1:2">
      <c r="A16" s="1">
        <v>7.8505747126436782</v>
      </c>
      <c r="B16" s="1">
        <v>0.68329021919182686</v>
      </c>
    </row>
    <row r="17" spans="1:2">
      <c r="A17" s="1">
        <v>8.2816091954022983</v>
      </c>
      <c r="B17" s="1">
        <v>0.6848079706848017</v>
      </c>
    </row>
    <row r="18" spans="1:2">
      <c r="A18" s="1">
        <v>8.7126436781609193</v>
      </c>
      <c r="B18" s="1">
        <v>0.68808279453242094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C11" sqref="C11"/>
    </sheetView>
  </sheetViews>
  <sheetFormatPr defaultRowHeight="15"/>
  <sheetData>
    <row r="1" spans="1:2">
      <c r="A1" t="s">
        <v>0</v>
      </c>
      <c r="B1" t="s">
        <v>1</v>
      </c>
    </row>
    <row r="2" spans="1:2">
      <c r="A2" s="1">
        <f>'[1]Myers and Bahaj Graph Data'!A7</f>
        <v>3.0739299999999998</v>
      </c>
      <c r="B2" s="1">
        <f>'[1]Myers and Bahaj Graph Data'!B7</f>
        <v>0.59917699999999996</v>
      </c>
    </row>
    <row r="3" spans="1:2">
      <c r="A3" s="1">
        <f>'[1]Myers and Bahaj Graph Data'!A8</f>
        <v>4.0661500000000004</v>
      </c>
      <c r="B3" s="1">
        <f>'[1]Myers and Bahaj Graph Data'!B8</f>
        <v>0.56625499999999995</v>
      </c>
    </row>
    <row r="4" spans="1:2">
      <c r="A4" s="1">
        <f>'[1]Myers and Bahaj Graph Data'!A9</f>
        <v>5.1167299999999996</v>
      </c>
      <c r="B4" s="1">
        <f>'[1]Myers and Bahaj Graph Data'!B9</f>
        <v>0.43786000000000003</v>
      </c>
    </row>
    <row r="5" spans="1:2">
      <c r="A5" s="1">
        <f>'[1]Myers and Bahaj Graph Data'!A10</f>
        <v>6.0505800000000001</v>
      </c>
      <c r="B5" s="1">
        <f>'[1]Myers and Bahaj Graph Data'!B10</f>
        <v>0.36214000000000002</v>
      </c>
    </row>
    <row r="6" spans="1:2">
      <c r="A6" s="1">
        <f>'[1]Myers and Bahaj Graph Data'!A11</f>
        <v>7.0427999999999997</v>
      </c>
      <c r="B6" s="1">
        <f>'[1]Myers and Bahaj Graph Data'!B11</f>
        <v>0.30617299999999997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C24" sqref="C24"/>
    </sheetView>
  </sheetViews>
  <sheetFormatPr defaultRowHeight="15"/>
  <sheetData>
    <row r="1" spans="1:2">
      <c r="A1" t="s">
        <v>0</v>
      </c>
      <c r="B1" t="s">
        <v>1</v>
      </c>
    </row>
    <row r="2" spans="1:2">
      <c r="A2" s="1">
        <f>'[2]Mycek et al Graph Data'!A8</f>
        <v>1.9931000000000001</v>
      </c>
      <c r="B2" s="1">
        <f>'[2]Mycek et al Graph Data'!B8</f>
        <v>0.49882300000000002</v>
      </c>
    </row>
    <row r="3" spans="1:2">
      <c r="A3" s="1">
        <f>'[2]Mycek et al Graph Data'!A9</f>
        <v>2.99194</v>
      </c>
      <c r="B3" s="1">
        <f>'[2]Mycek et al Graph Data'!B9</f>
        <v>0.50866400000000001</v>
      </c>
    </row>
    <row r="4" spans="1:2">
      <c r="A4" s="1">
        <f>'[2]Mycek et al Graph Data'!A10</f>
        <v>4.0137999999999998</v>
      </c>
      <c r="B4" s="1">
        <f>'[2]Mycek et al Graph Data'!B10</f>
        <v>0.52349100000000004</v>
      </c>
    </row>
    <row r="5" spans="1:2">
      <c r="A5" s="1">
        <f>'[2]Mycek et al Graph Data'!A11</f>
        <v>5.0237499999999997</v>
      </c>
      <c r="B5" s="1">
        <f>'[2]Mycek et al Graph Data'!B11</f>
        <v>0.50214599999999998</v>
      </c>
    </row>
    <row r="6" spans="1:2">
      <c r="A6" s="1">
        <f>'[2]Mycek et al Graph Data'!A12</f>
        <v>6.0217700000000001</v>
      </c>
      <c r="B6" s="1">
        <f>'[2]Mycek et al Graph Data'!B12</f>
        <v>0.44213200000000002</v>
      </c>
    </row>
    <row r="7" spans="1:2">
      <c r="A7" s="1">
        <f>'[2]Mycek et al Graph Data'!A13</f>
        <v>7.0083700000000002</v>
      </c>
      <c r="B7" s="1">
        <f>'[2]Mycek et al Graph Data'!B13</f>
        <v>0.38710899999999998</v>
      </c>
    </row>
    <row r="8" spans="1:2">
      <c r="A8" s="1">
        <f>'[2]Mycek et al Graph Data'!A14</f>
        <v>8.0062899999999999</v>
      </c>
      <c r="B8" s="1">
        <f>'[2]Mycek et al Graph Data'!B14</f>
        <v>0.31836300000000001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C8" sqref="C8"/>
    </sheetView>
  </sheetViews>
  <sheetFormatPr defaultRowHeight="15"/>
  <sheetData>
    <row r="1" spans="1:2">
      <c r="A1" t="s">
        <v>0</v>
      </c>
      <c r="B1" t="s">
        <v>1</v>
      </c>
    </row>
    <row r="2" spans="1:2">
      <c r="A2" s="1">
        <v>2</v>
      </c>
      <c r="B2" s="1">
        <v>0.62</v>
      </c>
    </row>
    <row r="3" spans="1:2">
      <c r="A3" s="1">
        <v>4.2</v>
      </c>
      <c r="B3" s="1">
        <v>0.6</v>
      </c>
    </row>
    <row r="4" spans="1:2">
      <c r="A4" s="1">
        <v>3</v>
      </c>
      <c r="B4" s="1">
        <v>0.59</v>
      </c>
    </row>
    <row r="5" spans="1:2">
      <c r="A5" s="1">
        <v>5</v>
      </c>
      <c r="B5" s="1">
        <v>0.62</v>
      </c>
    </row>
    <row r="6" spans="1:2">
      <c r="A6" s="1">
        <v>6.1</v>
      </c>
      <c r="B6" s="1">
        <v>0.7</v>
      </c>
    </row>
    <row r="7" spans="1:2">
      <c r="A7" s="1">
        <v>7</v>
      </c>
      <c r="B7" s="1">
        <v>0.73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Present Study</vt:lpstr>
      <vt:lpstr>Myers</vt:lpstr>
      <vt:lpstr>Mycek</vt:lpstr>
      <vt:lpstr>Maganga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Cresswell</dc:creator>
  <cp:lastModifiedBy>Nicholas Cresswell</cp:lastModifiedBy>
  <dcterms:created xsi:type="dcterms:W3CDTF">2015-09-12T18:13:51Z</dcterms:created>
  <dcterms:modified xsi:type="dcterms:W3CDTF">2015-09-13T09:19:40Z</dcterms:modified>
</cp:coreProperties>
</file>